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emhouten.sharepoint.com/sites/RAZU/Bedrijfsvoering/Bestuursvergaderingen/RAZU_2022/20221207_bestuursvergadering/"/>
    </mc:Choice>
  </mc:AlternateContent>
  <xr:revisionPtr revIDLastSave="529" documentId="8_{76A689A0-C4D8-4AC2-9F61-FCAE31066639}" xr6:coauthVersionLast="47" xr6:coauthVersionMax="47" xr10:uidLastSave="{CCD52483-E5E6-49FD-BD25-8777941AB832}"/>
  <bookViews>
    <workbookView xWindow="-120" yWindow="-120" windowWidth="29040" windowHeight="15840" xr2:uid="{47A6063A-CBDD-4B25-BBCA-F5A25A814D6E}"/>
  </bookViews>
  <sheets>
    <sheet name="Netwerk regio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6" i="1" l="1"/>
  <c r="S113" i="1"/>
  <c r="N10" i="1"/>
  <c r="M10" i="1"/>
  <c r="I18" i="1"/>
  <c r="H18" i="1"/>
  <c r="D18" i="1"/>
  <c r="C18" i="1"/>
  <c r="W26" i="1"/>
</calcChain>
</file>

<file path=xl/sharedStrings.xml><?xml version="1.0" encoding="utf-8"?>
<sst xmlns="http://schemas.openxmlformats.org/spreadsheetml/2006/main" count="176" uniqueCount="167">
  <si>
    <t>Musea</t>
  </si>
  <si>
    <t xml:space="preserve">Historische verenigingen </t>
  </si>
  <si>
    <t xml:space="preserve">Professionele erfgoed-partners </t>
  </si>
  <si>
    <t>Primair onderwijs</t>
  </si>
  <si>
    <t xml:space="preserve">Voortgezet onderwijs </t>
  </si>
  <si>
    <t>Wel contact</t>
  </si>
  <si>
    <t>Geen contact</t>
  </si>
  <si>
    <t xml:space="preserve">enkel mail verstuurd --&gt; </t>
  </si>
  <si>
    <t xml:space="preserve">Wel contact </t>
  </si>
  <si>
    <t>Stadsmuseum Rhenen</t>
  </si>
  <si>
    <t>Historische vereniging Tussen Rijn en Lek</t>
  </si>
  <si>
    <t xml:space="preserve">Landschap Erfgoed Utrecht </t>
  </si>
  <si>
    <t>Cunera Rhenen</t>
  </si>
  <si>
    <t>KSG De Breul(Zeist</t>
  </si>
  <si>
    <t>Stedelijk Museum Vianen</t>
  </si>
  <si>
    <t>Historische Vereniging Ameide en Tienhoven</t>
  </si>
  <si>
    <t>GeoPark</t>
  </si>
  <si>
    <t>De Springplank Rhenen</t>
  </si>
  <si>
    <t>Jordan - Montessori Lyceum Utrecht/Zeist</t>
  </si>
  <si>
    <t xml:space="preserve">Nationaal Glasmuseum </t>
  </si>
  <si>
    <t>Historische Vereniging Leerdam</t>
  </si>
  <si>
    <t>Hoogheemraadschap De Stichtse Rijnlanden</t>
  </si>
  <si>
    <t>Eben Haëzerschool Rhenen</t>
  </si>
  <si>
    <t xml:space="preserve">Christelijk Lyceum Zeist </t>
  </si>
  <si>
    <t>Kasteel Amerongen</t>
  </si>
  <si>
    <t>Historische Vereniging Het Land van Brederode</t>
  </si>
  <si>
    <t>Staatsbosbeheer</t>
  </si>
  <si>
    <t>Erica Rhenen</t>
  </si>
  <si>
    <t>Openbaar Lyceum Zeist</t>
  </si>
  <si>
    <t>Waterliniemuseum Fort bij Vechten</t>
  </si>
  <si>
    <t>St. Houtense Hodoniemen</t>
  </si>
  <si>
    <t xml:space="preserve">Natuurmonumenten </t>
  </si>
  <si>
    <t>Montessori Basisschool Rhenen</t>
  </si>
  <si>
    <t>Stichtse Vrije School Zeist</t>
  </si>
  <si>
    <t>Huis Doorn</t>
  </si>
  <si>
    <t>Historische Vereniging Oudheidkamer Rhenen</t>
  </si>
  <si>
    <t>W Teellinckschool Rhenen</t>
  </si>
  <si>
    <t>Revius Lyceum Wijk bij Duurstede</t>
  </si>
  <si>
    <t>Landhuis Oud Amelisweerd</t>
  </si>
  <si>
    <t>Historische Vereniging Leersum</t>
  </si>
  <si>
    <t>Wilhelminaschool Amerongen</t>
  </si>
  <si>
    <t>College De Heemlanden Houten</t>
  </si>
  <si>
    <t>Museum Dorestad</t>
  </si>
  <si>
    <t>Heemkundige Vereniging Amerongen</t>
  </si>
  <si>
    <t>De Hoeksteen Leersum</t>
  </si>
  <si>
    <t>Houtens</t>
  </si>
  <si>
    <t>Tabaksteeltmuseum</t>
  </si>
  <si>
    <t>Historische Vereniging 'Thorheim' (Doorn)</t>
  </si>
  <si>
    <t>De Schakel Leersum</t>
  </si>
  <si>
    <t>Yuverta vmbo Houten</t>
  </si>
  <si>
    <t>Nederlands Bridge Museum</t>
  </si>
  <si>
    <t>De Werkschuit Wijk bij Duurstede</t>
  </si>
  <si>
    <t>Berg en Bosch College Houten</t>
  </si>
  <si>
    <t>Museum Militaire Traditie</t>
  </si>
  <si>
    <t>Stichting Driebergen-Rijsenburg Vroeger en Nu</t>
  </si>
  <si>
    <t>t Baken Wijk bij Duurstede</t>
  </si>
  <si>
    <t>Revius Lyceum Doorn</t>
  </si>
  <si>
    <t>Arboretum (bomentuin) Doorn</t>
  </si>
  <si>
    <t>De Horn Wijk bij Duurstede</t>
  </si>
  <si>
    <t xml:space="preserve">Fort bij Rijnauwen </t>
  </si>
  <si>
    <t>De Wegwijzer Wijk bij Duurstede</t>
  </si>
  <si>
    <t>Stichting Utrechtse Kastelen</t>
  </si>
  <si>
    <t>De Windroos Wijk bij Duurstede</t>
  </si>
  <si>
    <t>Het Heerenlanden</t>
  </si>
  <si>
    <t>De Driehoek Wijk bij Duurstede</t>
  </si>
  <si>
    <t>De Joost Vijfheerenlanden</t>
  </si>
  <si>
    <t>De Regenboog Wijk bij Duurstede</t>
  </si>
  <si>
    <t>Oosterlicht College Vijfheerenlanden</t>
  </si>
  <si>
    <t>Piet de Springer Langbroek</t>
  </si>
  <si>
    <t>Pantarijn Rhenen</t>
  </si>
  <si>
    <t xml:space="preserve">Sint Carolus Cothen </t>
  </si>
  <si>
    <t>Ichthus College Veenendaal</t>
  </si>
  <si>
    <t>De Toermalijn Cothen</t>
  </si>
  <si>
    <t>Rembrandt College Veenendaal</t>
  </si>
  <si>
    <t xml:space="preserve">School met de Bijbel Langbroek </t>
  </si>
  <si>
    <t>Christelijk Lyceum Veenendaal</t>
  </si>
  <si>
    <t>Anne Frankschool Bunnik</t>
  </si>
  <si>
    <t>De Passie Utrecht</t>
  </si>
  <si>
    <t>Barbaraschool Bunnik</t>
  </si>
  <si>
    <t>Camminghaschool Bunnik</t>
  </si>
  <si>
    <t>Beukenrode Odijk</t>
  </si>
  <si>
    <t>Beurthonk Odijk</t>
  </si>
  <si>
    <t>Bongerd Odijk</t>
  </si>
  <si>
    <t>De Vonk Odijk</t>
  </si>
  <si>
    <t>Delteykschool Werkhoven</t>
  </si>
  <si>
    <t>Aventurijn Houten</t>
  </si>
  <si>
    <t>Berg en Bosch Onderwijs Houten</t>
  </si>
  <si>
    <t>De Bijenkorf Houten</t>
  </si>
  <si>
    <t>De Fontein Houten</t>
  </si>
  <si>
    <t>De Plantage Houten</t>
  </si>
  <si>
    <t>De Stek Houten</t>
  </si>
  <si>
    <t>De Triangel Houten</t>
  </si>
  <si>
    <t>De Velduil Houten</t>
  </si>
  <si>
    <t>De Vlinder Houten</t>
  </si>
  <si>
    <t>De Wissel Houten</t>
  </si>
  <si>
    <t>De Zevensprong Houten</t>
  </si>
  <si>
    <t>De Zonnewijzer Houten</t>
  </si>
  <si>
    <t>Het Mozaïek Houten</t>
  </si>
  <si>
    <t>Johannes Bogermanschool Houten</t>
  </si>
  <si>
    <t>Montessori Basisschool Houten</t>
  </si>
  <si>
    <t>Ridderspoor Houten</t>
  </si>
  <si>
    <t>Van Harte School Houten</t>
  </si>
  <si>
    <t>Wereldwijs Houten</t>
  </si>
  <si>
    <t>’t Schoolhuys Houten</t>
  </si>
  <si>
    <t>St. Michiel Schalkwijk</t>
  </si>
  <si>
    <t>Het Mozaïek Waalseweg Tull en 't Waal</t>
  </si>
  <si>
    <t>De Boogerd 't Goy</t>
  </si>
  <si>
    <t>De Kandelaar Ameide</t>
  </si>
  <si>
    <t>Hendrik van Brederode Ameide</t>
  </si>
  <si>
    <t>De Regenboog  Everdingen</t>
  </si>
  <si>
    <t>Meester Vos Hagestein</t>
  </si>
  <si>
    <t>School met de Bijbel Hei - en Boeicop</t>
  </si>
  <si>
    <t>Het Talent Hoef en Haag</t>
  </si>
  <si>
    <t>Het Avontuur Hoef en Haag</t>
  </si>
  <si>
    <t>De Sterrenkijker Leerdam</t>
  </si>
  <si>
    <t>Eben-Haëzer Leerbroek</t>
  </si>
  <si>
    <t>Julianaschool Leerdam</t>
  </si>
  <si>
    <t>Klim Op Leerdam</t>
  </si>
  <si>
    <t>Koningin Wilhelminaschool Leerdam</t>
  </si>
  <si>
    <t>El Boukhari  Leerdam</t>
  </si>
  <si>
    <t>De Hobbitstee  Leerdam</t>
  </si>
  <si>
    <t>De Sterrenkijker  Leerdam</t>
  </si>
  <si>
    <t>Het Mozaïek  Leerdam</t>
  </si>
  <si>
    <t>Calvijnschool Leerdam</t>
  </si>
  <si>
    <t>Floris Radewijnsz  Leerdam</t>
  </si>
  <si>
    <t>De Wilgenhoek Leerdam</t>
  </si>
  <si>
    <t>De Rank Meerkerk</t>
  </si>
  <si>
    <t>De Springplank Meerkerk</t>
  </si>
  <si>
    <t>Het Fundament Nieuwland</t>
  </si>
  <si>
    <t>Noachschool Schoonrewoerd</t>
  </si>
  <si>
    <t>De Voorhof  Vianen</t>
  </si>
  <si>
    <t>Tijl Uilenspiegel Vianen</t>
  </si>
  <si>
    <t>De Wiekslag Vianen</t>
  </si>
  <si>
    <t>De Ark  Vianen</t>
  </si>
  <si>
    <t>De Rank  Vianen</t>
  </si>
  <si>
    <t>De Wegwijzer Vianen</t>
  </si>
  <si>
    <t>Egbertus Vianen</t>
  </si>
  <si>
    <t>De Brug Vianen</t>
  </si>
  <si>
    <t>Herédium  Zijderveld</t>
  </si>
  <si>
    <t xml:space="preserve">De Regenboog Amerongen </t>
  </si>
  <si>
    <t>Bartimeus Doorn</t>
  </si>
  <si>
    <t>Beukenrode Doorn</t>
  </si>
  <si>
    <t>De Sterrenboog Doorn</t>
  </si>
  <si>
    <t>De Wijngaard Doorn</t>
  </si>
  <si>
    <t>Gisbertus Voetius Doorn</t>
  </si>
  <si>
    <t>Kameleon Doorn</t>
  </si>
  <si>
    <t>Nicolaas Doorn</t>
  </si>
  <si>
    <t>De Kring Driebergen-Rijsenburg</t>
  </si>
  <si>
    <t>De Ontdekkingsreis Driebergen-Rijsenburg</t>
  </si>
  <si>
    <t>De Uilenburcht Driebergen-Rijsenburg</t>
  </si>
  <si>
    <t>De Vuurvogel Driebergen</t>
  </si>
  <si>
    <t>De Zonheuvel Driebergen-Rijsenburg</t>
  </si>
  <si>
    <t>Dolfijn Driebergen-Rijsenburg</t>
  </si>
  <si>
    <t>Instituut Coolsma Driebrgen-Rijsenburg</t>
  </si>
  <si>
    <t>Valkenheuvel Driebergen-Rijsenburg</t>
  </si>
  <si>
    <t>Meander Leersum</t>
  </si>
  <si>
    <t>De Ladder Maarn</t>
  </si>
  <si>
    <t>Meent Maarn</t>
  </si>
  <si>
    <t>De Sprong Maarsbergen</t>
  </si>
  <si>
    <t>Merseberch Maarsbergen</t>
  </si>
  <si>
    <t>De Wegwijzer Overberg</t>
  </si>
  <si>
    <t>Vereniging Historisch Le1mond en Hei- en Boeicop</t>
  </si>
  <si>
    <t>Historische vereniging Le1mond en Hei- en Boeicop</t>
  </si>
  <si>
    <t>N1T Doorn</t>
  </si>
  <si>
    <t>N1T Maarsbergen</t>
  </si>
  <si>
    <t>Het Kompas Le1mond</t>
  </si>
  <si>
    <t>Prinses Wilhelmina Le1mond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</si>
</sst>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211A1D"/>
      <name val="Calibri"/>
      <family val="2"/>
      <scheme val="minor"/>
    </font>
    <font>
      <sz val="12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vertical="top"/>
    </xf>
    <xf numFmtId="0" fontId="0" fillId="0" borderId="6" xfId="0" applyBorder="1"/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0" fillId="0" borderId="2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quotePrefix="1" applyBorder="1" applyAlignment="1">
      <alignment vertical="center"/>
    </xf>
    <xf numFmtId="0" fontId="0" fillId="0" borderId="11" xfId="0" applyBorder="1" applyAlignment="1">
      <alignment vertical="center" wrapText="1"/>
    </xf>
    <xf numFmtId="0" fontId="6" fillId="0" borderId="10" xfId="0" applyFont="1" applyBorder="1" applyAlignment="1">
      <alignment horizontal="right" vertical="center"/>
    </xf>
    <xf numFmtId="0" fontId="0" fillId="0" borderId="12" xfId="0" applyBorder="1"/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AB406-07D6-411F-912D-C559114D742C}">
  <sheetPr>
    <pageSetUpPr fitToPage="1"/>
  </sheetPr>
  <dimension ref="B1:X113"/>
  <sheetViews>
    <sheetView tabSelected="1" workbookViewId="0">
      <selection activeCell="J12" sqref="J12"/>
    </sheetView>
  </sheetViews>
  <sheetFormatPr defaultRowHeight="15" x14ac:dyDescent="0.25"/>
  <cols>
    <col min="2" max="2" width="25.85546875" bestFit="1" customWidth="1"/>
    <col min="3" max="3" width="11.42578125" bestFit="1" customWidth="1"/>
    <col min="4" max="4" width="12.5703125" bestFit="1" customWidth="1"/>
    <col min="7" max="7" width="29.7109375" customWidth="1"/>
    <col min="8" max="8" width="11.42578125" bestFit="1" customWidth="1"/>
    <col min="9" max="9" width="12.5703125" bestFit="1" customWidth="1"/>
    <col min="10" max="10" width="10.140625" customWidth="1"/>
    <col min="11" max="11" width="9.7109375" customWidth="1"/>
    <col min="12" max="12" width="19" customWidth="1"/>
    <col min="13" max="14" width="12.5703125" customWidth="1"/>
    <col min="17" max="17" width="31.28515625" customWidth="1"/>
    <col min="18" max="18" width="11.42578125" bestFit="1" customWidth="1"/>
    <col min="19" max="19" width="12.5703125" bestFit="1" customWidth="1"/>
    <col min="22" max="22" width="29.7109375" bestFit="1" customWidth="1"/>
    <col min="23" max="23" width="11.42578125" bestFit="1" customWidth="1"/>
    <col min="24" max="24" width="12.5703125" bestFit="1" customWidth="1"/>
  </cols>
  <sheetData>
    <row r="1" spans="2:24" ht="15.75" thickBot="1" x14ac:dyDescent="0.3"/>
    <row r="2" spans="2:24" ht="15.75" thickBot="1" x14ac:dyDescent="0.3">
      <c r="B2" s="29" t="s">
        <v>0</v>
      </c>
      <c r="C2" s="30"/>
      <c r="D2" s="31"/>
      <c r="G2" s="29" t="s">
        <v>1</v>
      </c>
      <c r="H2" s="30"/>
      <c r="I2" s="31"/>
      <c r="J2" s="28"/>
      <c r="K2" s="28"/>
      <c r="L2" s="29" t="s">
        <v>2</v>
      </c>
      <c r="M2" s="30"/>
      <c r="N2" s="31"/>
      <c r="Q2" s="29" t="s">
        <v>3</v>
      </c>
      <c r="R2" s="30"/>
      <c r="S2" s="31"/>
      <c r="V2" s="29" t="s">
        <v>4</v>
      </c>
      <c r="W2" s="30"/>
      <c r="X2" s="31"/>
    </row>
    <row r="3" spans="2:24" x14ac:dyDescent="0.25">
      <c r="B3" s="3"/>
      <c r="C3" s="4" t="s">
        <v>5</v>
      </c>
      <c r="D3" s="5" t="s">
        <v>6</v>
      </c>
      <c r="G3" s="3"/>
      <c r="H3" s="4" t="s">
        <v>5</v>
      </c>
      <c r="I3" s="5" t="s">
        <v>6</v>
      </c>
      <c r="L3" s="3"/>
      <c r="M3" s="4" t="s">
        <v>5</v>
      </c>
      <c r="N3" s="5" t="s">
        <v>6</v>
      </c>
      <c r="Q3" s="3"/>
      <c r="R3" s="4" t="s">
        <v>5</v>
      </c>
      <c r="S3" s="5" t="s">
        <v>6</v>
      </c>
      <c r="V3" s="24" t="s">
        <v>7</v>
      </c>
      <c r="W3" s="4" t="s">
        <v>8</v>
      </c>
      <c r="X3" s="5" t="s">
        <v>6</v>
      </c>
    </row>
    <row r="4" spans="2:24" ht="30" x14ac:dyDescent="0.25">
      <c r="B4" s="7" t="s">
        <v>9</v>
      </c>
      <c r="C4" s="13">
        <v>1</v>
      </c>
      <c r="D4" s="13"/>
      <c r="G4" s="20" t="s">
        <v>10</v>
      </c>
      <c r="H4" s="13">
        <v>1</v>
      </c>
      <c r="I4" s="2"/>
      <c r="L4" s="20" t="s">
        <v>11</v>
      </c>
      <c r="M4" s="13">
        <v>1</v>
      </c>
      <c r="N4" s="2"/>
      <c r="Q4" s="20" t="s">
        <v>12</v>
      </c>
      <c r="R4" s="2"/>
      <c r="S4" s="14">
        <v>1</v>
      </c>
      <c r="V4" s="9" t="s">
        <v>13</v>
      </c>
      <c r="W4" s="17">
        <v>1</v>
      </c>
      <c r="X4" s="13"/>
    </row>
    <row r="5" spans="2:24" ht="30" x14ac:dyDescent="0.25">
      <c r="B5" s="1" t="s">
        <v>14</v>
      </c>
      <c r="C5" s="14">
        <v>1</v>
      </c>
      <c r="D5" s="14"/>
      <c r="G5" s="9" t="s">
        <v>15</v>
      </c>
      <c r="H5" s="14">
        <v>1</v>
      </c>
      <c r="I5" s="1"/>
      <c r="L5" s="9" t="s">
        <v>16</v>
      </c>
      <c r="M5" s="14">
        <v>1</v>
      </c>
      <c r="N5" s="1"/>
      <c r="Q5" s="9" t="s">
        <v>17</v>
      </c>
      <c r="R5" s="1"/>
      <c r="S5" s="14">
        <v>1</v>
      </c>
      <c r="V5" s="9" t="s">
        <v>18</v>
      </c>
      <c r="W5" s="18">
        <v>1</v>
      </c>
      <c r="X5" s="14"/>
    </row>
    <row r="6" spans="2:24" ht="45" x14ac:dyDescent="0.25">
      <c r="B6" s="1" t="s">
        <v>19</v>
      </c>
      <c r="C6" s="14"/>
      <c r="D6" s="14">
        <v>1</v>
      </c>
      <c r="G6" s="9" t="s">
        <v>20</v>
      </c>
      <c r="H6" s="14">
        <v>1</v>
      </c>
      <c r="I6" s="1"/>
      <c r="L6" s="21" t="s">
        <v>21</v>
      </c>
      <c r="M6" s="14">
        <v>1</v>
      </c>
      <c r="N6" s="1"/>
      <c r="Q6" s="9" t="s">
        <v>22</v>
      </c>
      <c r="R6" s="1"/>
      <c r="S6" s="14">
        <v>1</v>
      </c>
      <c r="V6" s="9" t="s">
        <v>23</v>
      </c>
      <c r="W6" s="18">
        <v>1</v>
      </c>
      <c r="X6" s="14"/>
    </row>
    <row r="7" spans="2:24" ht="30" x14ac:dyDescent="0.25">
      <c r="B7" s="1" t="s">
        <v>24</v>
      </c>
      <c r="C7" s="14">
        <v>1</v>
      </c>
      <c r="D7" s="14"/>
      <c r="G7" s="9" t="s">
        <v>25</v>
      </c>
      <c r="H7" s="14">
        <v>1</v>
      </c>
      <c r="I7" s="1"/>
      <c r="L7" s="9" t="s">
        <v>26</v>
      </c>
      <c r="M7" s="1"/>
      <c r="N7" s="14">
        <v>1</v>
      </c>
      <c r="Q7" s="9" t="s">
        <v>27</v>
      </c>
      <c r="R7" s="1"/>
      <c r="S7" s="14">
        <v>1</v>
      </c>
      <c r="V7" s="9" t="s">
        <v>28</v>
      </c>
      <c r="W7" s="18">
        <v>1</v>
      </c>
      <c r="X7" s="14"/>
    </row>
    <row r="8" spans="2:24" ht="30" x14ac:dyDescent="0.25">
      <c r="B8" s="6" t="s">
        <v>29</v>
      </c>
      <c r="C8" s="14">
        <v>1</v>
      </c>
      <c r="D8" s="14"/>
      <c r="G8" s="9" t="s">
        <v>30</v>
      </c>
      <c r="H8" s="14">
        <v>1</v>
      </c>
      <c r="I8" s="1"/>
      <c r="L8" s="9" t="s">
        <v>31</v>
      </c>
      <c r="M8" s="1"/>
      <c r="N8" s="14">
        <v>1</v>
      </c>
      <c r="Q8" s="9" t="s">
        <v>32</v>
      </c>
      <c r="R8" s="1"/>
      <c r="S8" s="14">
        <v>1</v>
      </c>
      <c r="V8" s="9" t="s">
        <v>33</v>
      </c>
      <c r="W8" s="18">
        <v>1</v>
      </c>
      <c r="X8" s="14"/>
    </row>
    <row r="9" spans="2:24" ht="30" x14ac:dyDescent="0.25">
      <c r="B9" s="1" t="s">
        <v>34</v>
      </c>
      <c r="C9" s="14">
        <v>1</v>
      </c>
      <c r="D9" s="14"/>
      <c r="G9" s="21" t="s">
        <v>35</v>
      </c>
      <c r="H9" s="14">
        <v>1</v>
      </c>
      <c r="I9" s="1"/>
      <c r="Q9" s="21" t="s">
        <v>36</v>
      </c>
      <c r="R9" s="1"/>
      <c r="S9" s="14">
        <v>1</v>
      </c>
      <c r="V9" s="21" t="s">
        <v>37</v>
      </c>
      <c r="W9" s="18">
        <v>1</v>
      </c>
      <c r="X9" s="14"/>
    </row>
    <row r="10" spans="2:24" ht="30" x14ac:dyDescent="0.25">
      <c r="B10" s="1" t="s">
        <v>38</v>
      </c>
      <c r="C10" s="14"/>
      <c r="D10" s="14">
        <v>1</v>
      </c>
      <c r="G10" s="15" t="s">
        <v>39</v>
      </c>
      <c r="H10" s="14">
        <v>1</v>
      </c>
      <c r="I10" s="1"/>
      <c r="M10">
        <f>SUM(M4:M9)</f>
        <v>3</v>
      </c>
      <c r="N10">
        <f>SUM(N4:N9)</f>
        <v>2</v>
      </c>
      <c r="Q10" s="15" t="s">
        <v>40</v>
      </c>
      <c r="R10" s="1"/>
      <c r="S10" s="14">
        <v>1</v>
      </c>
      <c r="V10" s="9" t="s">
        <v>41</v>
      </c>
      <c r="W10" s="18">
        <v>1</v>
      </c>
      <c r="X10" s="14"/>
    </row>
    <row r="11" spans="2:24" ht="30" x14ac:dyDescent="0.25">
      <c r="B11" s="1" t="s">
        <v>42</v>
      </c>
      <c r="C11" s="14">
        <v>1</v>
      </c>
      <c r="D11" s="14"/>
      <c r="G11" s="9" t="s">
        <v>43</v>
      </c>
      <c r="H11" s="14"/>
      <c r="I11" s="14">
        <v>1</v>
      </c>
      <c r="J11" s="16"/>
      <c r="K11" s="16"/>
      <c r="L11" s="16"/>
      <c r="M11" s="16"/>
      <c r="N11" s="16"/>
      <c r="Q11" s="9" t="s">
        <v>44</v>
      </c>
      <c r="R11" s="1"/>
      <c r="S11" s="14">
        <v>1</v>
      </c>
      <c r="V11" s="9" t="s">
        <v>45</v>
      </c>
      <c r="W11" s="18"/>
      <c r="X11" s="14">
        <v>1</v>
      </c>
    </row>
    <row r="12" spans="2:24" ht="30" x14ac:dyDescent="0.25">
      <c r="B12" s="1" t="s">
        <v>46</v>
      </c>
      <c r="C12" s="14"/>
      <c r="D12" s="14">
        <v>1</v>
      </c>
      <c r="G12" s="9" t="s">
        <v>47</v>
      </c>
      <c r="H12" s="14"/>
      <c r="I12" s="14">
        <v>1</v>
      </c>
      <c r="J12" s="16"/>
      <c r="K12" s="16"/>
      <c r="L12" s="16"/>
      <c r="M12" s="16"/>
      <c r="N12" s="16"/>
      <c r="Q12" s="9" t="s">
        <v>48</v>
      </c>
      <c r="R12" s="1"/>
      <c r="S12" s="14">
        <v>1</v>
      </c>
      <c r="V12" s="9" t="s">
        <v>49</v>
      </c>
      <c r="W12" s="18"/>
      <c r="X12" s="14">
        <v>1</v>
      </c>
    </row>
    <row r="13" spans="2:24" ht="31.5" x14ac:dyDescent="0.25">
      <c r="B13" s="1" t="s">
        <v>50</v>
      </c>
      <c r="C13" s="14"/>
      <c r="D13" s="14">
        <v>1</v>
      </c>
      <c r="G13" s="11" t="s">
        <v>161</v>
      </c>
      <c r="H13" s="14">
        <v>1</v>
      </c>
      <c r="I13" s="1"/>
      <c r="Q13" s="11" t="s">
        <v>51</v>
      </c>
      <c r="R13" s="1"/>
      <c r="S13" s="14">
        <v>1</v>
      </c>
      <c r="V13" s="9" t="s">
        <v>52</v>
      </c>
      <c r="W13" s="18"/>
      <c r="X13" s="14">
        <v>1</v>
      </c>
    </row>
    <row r="14" spans="2:24" ht="30" x14ac:dyDescent="0.25">
      <c r="B14" s="1" t="s">
        <v>53</v>
      </c>
      <c r="C14" s="1"/>
      <c r="D14" s="14">
        <v>1</v>
      </c>
      <c r="G14" s="27" t="s">
        <v>54</v>
      </c>
      <c r="H14" s="26">
        <v>1</v>
      </c>
      <c r="I14" s="25"/>
      <c r="Q14" s="22" t="s">
        <v>55</v>
      </c>
      <c r="R14" s="1"/>
      <c r="S14" s="14">
        <v>1</v>
      </c>
      <c r="V14" s="9" t="s">
        <v>56</v>
      </c>
      <c r="W14" s="18">
        <v>1</v>
      </c>
      <c r="X14" s="14"/>
    </row>
    <row r="15" spans="2:24" ht="30" x14ac:dyDescent="0.25">
      <c r="B15" s="6" t="s">
        <v>57</v>
      </c>
      <c r="C15" s="1"/>
      <c r="D15" s="14">
        <v>1</v>
      </c>
      <c r="G15" s="6" t="s">
        <v>162</v>
      </c>
      <c r="H15" s="14">
        <v>1</v>
      </c>
      <c r="I15" s="1"/>
      <c r="Q15" s="15" t="s">
        <v>58</v>
      </c>
      <c r="R15" s="1"/>
      <c r="S15" s="14">
        <v>1</v>
      </c>
      <c r="V15" s="10" t="s">
        <v>163</v>
      </c>
      <c r="W15" s="18"/>
      <c r="X15" s="14">
        <v>1</v>
      </c>
    </row>
    <row r="16" spans="2:24" x14ac:dyDescent="0.25">
      <c r="B16" s="1" t="s">
        <v>59</v>
      </c>
      <c r="C16" s="1"/>
      <c r="D16" s="14">
        <v>1</v>
      </c>
      <c r="Q16" s="15" t="s">
        <v>60</v>
      </c>
      <c r="R16" s="1"/>
      <c r="S16" s="14">
        <v>1</v>
      </c>
      <c r="V16" s="10" t="s">
        <v>164</v>
      </c>
      <c r="W16" s="18"/>
      <c r="X16" s="14">
        <v>1</v>
      </c>
    </row>
    <row r="17" spans="2:24" ht="31.5" x14ac:dyDescent="0.25">
      <c r="B17" s="19" t="s">
        <v>61</v>
      </c>
      <c r="C17" s="1"/>
      <c r="D17" s="14">
        <v>1</v>
      </c>
      <c r="E17" s="12"/>
      <c r="Q17" s="9" t="s">
        <v>62</v>
      </c>
      <c r="R17" s="1"/>
      <c r="S17" s="14">
        <v>1</v>
      </c>
      <c r="V17" s="9" t="s">
        <v>63</v>
      </c>
      <c r="W17" s="18">
        <v>1</v>
      </c>
      <c r="X17" s="14"/>
    </row>
    <row r="18" spans="2:24" x14ac:dyDescent="0.25">
      <c r="C18">
        <f>SUM(C4:C17)</f>
        <v>6</v>
      </c>
      <c r="D18">
        <f>SUM(D4:D17)</f>
        <v>8</v>
      </c>
      <c r="H18">
        <f>SUM(H4:H17)</f>
        <v>10</v>
      </c>
      <c r="I18">
        <f>SUM(I4:I17)</f>
        <v>2</v>
      </c>
      <c r="Q18" s="9" t="s">
        <v>64</v>
      </c>
      <c r="R18" s="1"/>
      <c r="S18" s="14">
        <v>1</v>
      </c>
      <c r="V18" s="9" t="s">
        <v>65</v>
      </c>
      <c r="W18" s="18"/>
      <c r="X18" s="14">
        <v>1</v>
      </c>
    </row>
    <row r="19" spans="2:24" ht="30" x14ac:dyDescent="0.25">
      <c r="Q19" s="9" t="s">
        <v>66</v>
      </c>
      <c r="R19" s="1"/>
      <c r="S19" s="14">
        <v>1</v>
      </c>
      <c r="V19" s="9" t="s">
        <v>67</v>
      </c>
      <c r="W19" s="18">
        <v>1</v>
      </c>
      <c r="X19" s="14"/>
    </row>
    <row r="20" spans="2:24" x14ac:dyDescent="0.25">
      <c r="Q20" s="9" t="s">
        <v>68</v>
      </c>
      <c r="R20" s="1"/>
      <c r="S20" s="14">
        <v>1</v>
      </c>
      <c r="V20" s="15" t="s">
        <v>69</v>
      </c>
      <c r="W20" s="18"/>
      <c r="X20" s="14"/>
    </row>
    <row r="21" spans="2:24" x14ac:dyDescent="0.25">
      <c r="Q21" s="23" t="s">
        <v>70</v>
      </c>
      <c r="R21" s="1"/>
      <c r="S21" s="14">
        <v>1</v>
      </c>
      <c r="V21" s="10" t="s">
        <v>71</v>
      </c>
      <c r="W21" s="18">
        <v>1</v>
      </c>
      <c r="X21" s="14"/>
    </row>
    <row r="22" spans="2:24" ht="30" x14ac:dyDescent="0.25">
      <c r="Q22" s="15" t="s">
        <v>72</v>
      </c>
      <c r="R22" s="1"/>
      <c r="S22" s="14">
        <v>1</v>
      </c>
      <c r="V22" s="9" t="s">
        <v>73</v>
      </c>
      <c r="W22" s="18">
        <v>1</v>
      </c>
      <c r="X22" s="14"/>
    </row>
    <row r="23" spans="2:24" x14ac:dyDescent="0.25">
      <c r="Q23" s="9" t="s">
        <v>74</v>
      </c>
      <c r="R23" s="1"/>
      <c r="S23" s="14">
        <v>1</v>
      </c>
      <c r="V23" s="10" t="s">
        <v>75</v>
      </c>
      <c r="W23" s="18">
        <v>1</v>
      </c>
      <c r="X23" s="14"/>
    </row>
    <row r="24" spans="2:24" x14ac:dyDescent="0.25">
      <c r="Q24" s="9" t="s">
        <v>76</v>
      </c>
      <c r="R24" s="1"/>
      <c r="S24" s="14">
        <v>1</v>
      </c>
      <c r="V24" s="10" t="s">
        <v>77</v>
      </c>
      <c r="W24" s="18">
        <v>1</v>
      </c>
      <c r="X24" s="14"/>
    </row>
    <row r="25" spans="2:24" x14ac:dyDescent="0.25">
      <c r="Q25" s="9" t="s">
        <v>78</v>
      </c>
      <c r="R25" s="1"/>
      <c r="S25" s="14">
        <v>1</v>
      </c>
      <c r="X25" s="16"/>
    </row>
    <row r="26" spans="2:24" x14ac:dyDescent="0.25">
      <c r="Q26" s="9" t="s">
        <v>79</v>
      </c>
      <c r="R26" s="1"/>
      <c r="S26" s="14">
        <v>1</v>
      </c>
      <c r="W26">
        <f>SUM(W4:W25)</f>
        <v>14</v>
      </c>
      <c r="X26">
        <f>SUM(X4:X25)</f>
        <v>6</v>
      </c>
    </row>
    <row r="27" spans="2:24" x14ac:dyDescent="0.25">
      <c r="Q27" s="9" t="s">
        <v>80</v>
      </c>
      <c r="R27" s="1"/>
      <c r="S27" s="14">
        <v>1</v>
      </c>
    </row>
    <row r="28" spans="2:24" x14ac:dyDescent="0.25">
      <c r="Q28" s="9" t="s">
        <v>81</v>
      </c>
      <c r="R28" s="1"/>
      <c r="S28" s="14">
        <v>1</v>
      </c>
    </row>
    <row r="29" spans="2:24" x14ac:dyDescent="0.25">
      <c r="Q29" s="9" t="s">
        <v>82</v>
      </c>
      <c r="R29" s="1"/>
      <c r="S29" s="14">
        <v>1</v>
      </c>
    </row>
    <row r="30" spans="2:24" x14ac:dyDescent="0.25">
      <c r="Q30" s="9" t="s">
        <v>83</v>
      </c>
      <c r="R30" s="1"/>
      <c r="S30" s="14">
        <v>1</v>
      </c>
    </row>
    <row r="31" spans="2:24" x14ac:dyDescent="0.25">
      <c r="Q31" s="9" t="s">
        <v>84</v>
      </c>
      <c r="R31" s="1"/>
      <c r="S31" s="14">
        <v>1</v>
      </c>
    </row>
    <row r="32" spans="2:24" x14ac:dyDescent="0.25">
      <c r="Q32" s="15" t="s">
        <v>85</v>
      </c>
      <c r="R32" s="1"/>
      <c r="S32" s="14">
        <v>1</v>
      </c>
    </row>
    <row r="33" spans="17:19" x14ac:dyDescent="0.25">
      <c r="Q33" s="15" t="s">
        <v>86</v>
      </c>
      <c r="R33" s="1"/>
      <c r="S33" s="14">
        <v>1</v>
      </c>
    </row>
    <row r="34" spans="17:19" x14ac:dyDescent="0.25">
      <c r="Q34" s="15" t="s">
        <v>87</v>
      </c>
      <c r="R34" s="1"/>
      <c r="S34" s="14">
        <v>1</v>
      </c>
    </row>
    <row r="35" spans="17:19" x14ac:dyDescent="0.25">
      <c r="Q35" s="15" t="s">
        <v>88</v>
      </c>
      <c r="R35" s="1"/>
      <c r="S35" s="14">
        <v>1</v>
      </c>
    </row>
    <row r="36" spans="17:19" x14ac:dyDescent="0.25">
      <c r="Q36" s="15" t="s">
        <v>89</v>
      </c>
      <c r="R36" s="1"/>
      <c r="S36" s="14">
        <v>1</v>
      </c>
    </row>
    <row r="37" spans="17:19" x14ac:dyDescent="0.25">
      <c r="Q37" s="15" t="s">
        <v>90</v>
      </c>
      <c r="R37" s="1"/>
      <c r="S37" s="14">
        <v>1</v>
      </c>
    </row>
    <row r="38" spans="17:19" x14ac:dyDescent="0.25">
      <c r="Q38" s="15" t="s">
        <v>91</v>
      </c>
      <c r="R38" s="1"/>
      <c r="S38" s="14">
        <v>1</v>
      </c>
    </row>
    <row r="39" spans="17:19" x14ac:dyDescent="0.25">
      <c r="Q39" s="15" t="s">
        <v>92</v>
      </c>
      <c r="R39" s="1"/>
      <c r="S39" s="14">
        <v>1</v>
      </c>
    </row>
    <row r="40" spans="17:19" x14ac:dyDescent="0.25">
      <c r="Q40" s="15" t="s">
        <v>93</v>
      </c>
      <c r="R40" s="1"/>
      <c r="S40" s="14">
        <v>1</v>
      </c>
    </row>
    <row r="41" spans="17:19" x14ac:dyDescent="0.25">
      <c r="Q41" s="15" t="s">
        <v>94</v>
      </c>
      <c r="R41" s="1"/>
      <c r="S41" s="14">
        <v>1</v>
      </c>
    </row>
    <row r="42" spans="17:19" x14ac:dyDescent="0.25">
      <c r="Q42" s="15" t="s">
        <v>95</v>
      </c>
      <c r="R42" s="1"/>
      <c r="S42" s="14">
        <v>1</v>
      </c>
    </row>
    <row r="43" spans="17:19" x14ac:dyDescent="0.25">
      <c r="Q43" s="15" t="s">
        <v>96</v>
      </c>
      <c r="R43" s="1"/>
      <c r="S43" s="14">
        <v>1</v>
      </c>
    </row>
    <row r="44" spans="17:19" x14ac:dyDescent="0.25">
      <c r="Q44" s="15" t="s">
        <v>97</v>
      </c>
      <c r="R44" s="1"/>
      <c r="S44" s="14">
        <v>1</v>
      </c>
    </row>
    <row r="45" spans="17:19" x14ac:dyDescent="0.25">
      <c r="Q45" s="15" t="s">
        <v>98</v>
      </c>
      <c r="R45" s="1"/>
      <c r="S45" s="14">
        <v>1</v>
      </c>
    </row>
    <row r="46" spans="17:19" x14ac:dyDescent="0.25">
      <c r="Q46" s="15" t="s">
        <v>99</v>
      </c>
      <c r="R46" s="1"/>
      <c r="S46" s="14">
        <v>1</v>
      </c>
    </row>
    <row r="47" spans="17:19" x14ac:dyDescent="0.25">
      <c r="Q47" s="15" t="s">
        <v>100</v>
      </c>
      <c r="R47" s="1"/>
      <c r="S47" s="14">
        <v>1</v>
      </c>
    </row>
    <row r="48" spans="17:19" x14ac:dyDescent="0.25">
      <c r="Q48" s="15" t="s">
        <v>101</v>
      </c>
      <c r="R48" s="1"/>
      <c r="S48" s="14">
        <v>1</v>
      </c>
    </row>
    <row r="49" spans="17:19" x14ac:dyDescent="0.25">
      <c r="Q49" s="15" t="s">
        <v>102</v>
      </c>
      <c r="R49" s="1"/>
      <c r="S49" s="14">
        <v>1</v>
      </c>
    </row>
    <row r="50" spans="17:19" x14ac:dyDescent="0.25">
      <c r="Q50" s="15" t="s">
        <v>103</v>
      </c>
      <c r="R50" s="1"/>
      <c r="S50" s="14">
        <v>1</v>
      </c>
    </row>
    <row r="51" spans="17:19" x14ac:dyDescent="0.25">
      <c r="Q51" s="15" t="s">
        <v>104</v>
      </c>
      <c r="R51" s="1"/>
      <c r="S51" s="14">
        <v>1</v>
      </c>
    </row>
    <row r="52" spans="17:19" ht="30" x14ac:dyDescent="0.25">
      <c r="Q52" s="9" t="s">
        <v>105</v>
      </c>
      <c r="R52" s="1"/>
      <c r="S52" s="14">
        <v>1</v>
      </c>
    </row>
    <row r="53" spans="17:19" x14ac:dyDescent="0.25">
      <c r="Q53" s="15" t="s">
        <v>106</v>
      </c>
      <c r="R53" s="1"/>
      <c r="S53" s="14">
        <v>1</v>
      </c>
    </row>
    <row r="54" spans="17:19" x14ac:dyDescent="0.25">
      <c r="Q54" s="15" t="s">
        <v>107</v>
      </c>
      <c r="R54" s="1"/>
      <c r="S54" s="14">
        <v>1</v>
      </c>
    </row>
    <row r="55" spans="17:19" x14ac:dyDescent="0.25">
      <c r="Q55" s="15" t="s">
        <v>108</v>
      </c>
      <c r="R55" s="1"/>
      <c r="S55" s="14">
        <v>1</v>
      </c>
    </row>
    <row r="56" spans="17:19" x14ac:dyDescent="0.25">
      <c r="Q56" s="15" t="s">
        <v>109</v>
      </c>
      <c r="R56" s="1"/>
      <c r="S56" s="14">
        <v>1</v>
      </c>
    </row>
    <row r="57" spans="17:19" x14ac:dyDescent="0.25">
      <c r="Q57" s="15" t="s">
        <v>110</v>
      </c>
      <c r="R57" s="1"/>
      <c r="S57" s="14">
        <v>1</v>
      </c>
    </row>
    <row r="58" spans="17:19" ht="30" x14ac:dyDescent="0.25">
      <c r="Q58" s="9" t="s">
        <v>111</v>
      </c>
      <c r="R58" s="1"/>
      <c r="S58" s="14">
        <v>1</v>
      </c>
    </row>
    <row r="59" spans="17:19" x14ac:dyDescent="0.25">
      <c r="Q59" s="15" t="s">
        <v>112</v>
      </c>
      <c r="R59" s="1"/>
      <c r="S59" s="14">
        <v>1</v>
      </c>
    </row>
    <row r="60" spans="17:19" x14ac:dyDescent="0.25">
      <c r="Q60" s="15" t="s">
        <v>113</v>
      </c>
      <c r="R60" s="1"/>
      <c r="S60" s="14">
        <v>1</v>
      </c>
    </row>
    <row r="61" spans="17:19" x14ac:dyDescent="0.25">
      <c r="Q61" s="15" t="s">
        <v>114</v>
      </c>
      <c r="R61" s="1"/>
      <c r="S61" s="14">
        <v>1</v>
      </c>
    </row>
    <row r="62" spans="17:19" x14ac:dyDescent="0.25">
      <c r="Q62" s="15" t="s">
        <v>115</v>
      </c>
      <c r="R62" s="1"/>
      <c r="S62" s="14">
        <v>1</v>
      </c>
    </row>
    <row r="63" spans="17:19" x14ac:dyDescent="0.25">
      <c r="Q63" s="15" t="s">
        <v>116</v>
      </c>
      <c r="R63" s="1"/>
      <c r="S63" s="14">
        <v>1</v>
      </c>
    </row>
    <row r="64" spans="17:19" x14ac:dyDescent="0.25">
      <c r="Q64" s="15" t="s">
        <v>117</v>
      </c>
      <c r="R64" s="1"/>
      <c r="S64" s="14">
        <v>1</v>
      </c>
    </row>
    <row r="65" spans="17:19" ht="30" x14ac:dyDescent="0.25">
      <c r="Q65" s="9" t="s">
        <v>118</v>
      </c>
      <c r="R65" s="1"/>
      <c r="S65" s="14">
        <v>1</v>
      </c>
    </row>
    <row r="66" spans="17:19" x14ac:dyDescent="0.25">
      <c r="Q66" s="15" t="s">
        <v>119</v>
      </c>
      <c r="R66" s="1"/>
      <c r="S66" s="14">
        <v>1</v>
      </c>
    </row>
    <row r="67" spans="17:19" x14ac:dyDescent="0.25">
      <c r="Q67" s="15" t="s">
        <v>120</v>
      </c>
      <c r="R67" s="1"/>
      <c r="S67" s="14">
        <v>1</v>
      </c>
    </row>
    <row r="68" spans="17:19" x14ac:dyDescent="0.25">
      <c r="Q68" s="15" t="s">
        <v>121</v>
      </c>
      <c r="R68" s="1"/>
      <c r="S68" s="14">
        <v>1</v>
      </c>
    </row>
    <row r="69" spans="17:19" x14ac:dyDescent="0.25">
      <c r="Q69" s="15" t="s">
        <v>122</v>
      </c>
      <c r="R69" s="1"/>
      <c r="S69" s="14">
        <v>1</v>
      </c>
    </row>
    <row r="70" spans="17:19" x14ac:dyDescent="0.25">
      <c r="Q70" s="15" t="s">
        <v>123</v>
      </c>
      <c r="R70" s="1"/>
      <c r="S70" s="14">
        <v>1</v>
      </c>
    </row>
    <row r="71" spans="17:19" x14ac:dyDescent="0.25">
      <c r="Q71" s="15" t="s">
        <v>124</v>
      </c>
      <c r="R71" s="1"/>
      <c r="S71" s="14">
        <v>1</v>
      </c>
    </row>
    <row r="72" spans="17:19" x14ac:dyDescent="0.25">
      <c r="Q72" s="15" t="s">
        <v>125</v>
      </c>
      <c r="R72" s="1"/>
      <c r="S72" s="14">
        <v>1</v>
      </c>
    </row>
    <row r="73" spans="17:19" x14ac:dyDescent="0.25">
      <c r="Q73" s="15" t="s">
        <v>165</v>
      </c>
      <c r="R73" s="1"/>
      <c r="S73" s="14">
        <v>1</v>
      </c>
    </row>
    <row r="74" spans="17:19" x14ac:dyDescent="0.25">
      <c r="Q74" s="15" t="s">
        <v>166</v>
      </c>
      <c r="R74" s="1"/>
      <c r="S74" s="14">
        <v>1</v>
      </c>
    </row>
    <row r="75" spans="17:19" x14ac:dyDescent="0.25">
      <c r="Q75" s="15" t="s">
        <v>126</v>
      </c>
      <c r="R75" s="1"/>
      <c r="S75" s="14">
        <v>1</v>
      </c>
    </row>
    <row r="76" spans="17:19" x14ac:dyDescent="0.25">
      <c r="Q76" s="15" t="s">
        <v>127</v>
      </c>
      <c r="R76" s="1"/>
      <c r="S76" s="14">
        <v>1</v>
      </c>
    </row>
    <row r="77" spans="17:19" x14ac:dyDescent="0.25">
      <c r="Q77" s="15" t="s">
        <v>128</v>
      </c>
      <c r="R77" s="1"/>
      <c r="S77" s="14">
        <v>1</v>
      </c>
    </row>
    <row r="78" spans="17:19" x14ac:dyDescent="0.25">
      <c r="Q78" s="15" t="s">
        <v>129</v>
      </c>
      <c r="R78" s="1"/>
      <c r="S78" s="14">
        <v>1</v>
      </c>
    </row>
    <row r="79" spans="17:19" x14ac:dyDescent="0.25">
      <c r="Q79" s="15" t="s">
        <v>130</v>
      </c>
      <c r="R79" s="1"/>
      <c r="S79" s="14">
        <v>1</v>
      </c>
    </row>
    <row r="80" spans="17:19" x14ac:dyDescent="0.25">
      <c r="Q80" s="15" t="s">
        <v>131</v>
      </c>
      <c r="R80" s="1"/>
      <c r="S80" s="14">
        <v>1</v>
      </c>
    </row>
    <row r="81" spans="17:19" x14ac:dyDescent="0.25">
      <c r="Q81" s="15" t="s">
        <v>132</v>
      </c>
      <c r="R81" s="1"/>
      <c r="S81" s="14">
        <v>1</v>
      </c>
    </row>
    <row r="82" spans="17:19" x14ac:dyDescent="0.25">
      <c r="Q82" s="15" t="s">
        <v>133</v>
      </c>
      <c r="R82" s="1"/>
      <c r="S82" s="14">
        <v>1</v>
      </c>
    </row>
    <row r="83" spans="17:19" x14ac:dyDescent="0.25">
      <c r="Q83" s="15" t="s">
        <v>134</v>
      </c>
      <c r="R83" s="1"/>
      <c r="S83" s="14">
        <v>1</v>
      </c>
    </row>
    <row r="84" spans="17:19" x14ac:dyDescent="0.25">
      <c r="Q84" s="15" t="s">
        <v>135</v>
      </c>
      <c r="R84" s="1"/>
      <c r="S84" s="14">
        <v>1</v>
      </c>
    </row>
    <row r="85" spans="17:19" x14ac:dyDescent="0.25">
      <c r="Q85" s="15" t="s">
        <v>136</v>
      </c>
      <c r="R85" s="1"/>
      <c r="S85" s="14">
        <v>1</v>
      </c>
    </row>
    <row r="86" spans="17:19" x14ac:dyDescent="0.25">
      <c r="Q86" s="15" t="s">
        <v>137</v>
      </c>
      <c r="R86" s="1"/>
      <c r="S86" s="14">
        <v>1</v>
      </c>
    </row>
    <row r="87" spans="17:19" x14ac:dyDescent="0.25">
      <c r="Q87" s="15" t="s">
        <v>138</v>
      </c>
      <c r="R87" s="1"/>
      <c r="S87" s="14">
        <v>1</v>
      </c>
    </row>
    <row r="88" spans="17:19" x14ac:dyDescent="0.25">
      <c r="Q88" s="15" t="s">
        <v>139</v>
      </c>
      <c r="R88" s="8"/>
      <c r="S88" s="14">
        <v>1</v>
      </c>
    </row>
    <row r="89" spans="17:19" x14ac:dyDescent="0.25">
      <c r="Q89" s="15" t="s">
        <v>140</v>
      </c>
      <c r="R89" s="8"/>
      <c r="S89" s="14">
        <v>1</v>
      </c>
    </row>
    <row r="90" spans="17:19" x14ac:dyDescent="0.25">
      <c r="Q90" s="15" t="s">
        <v>141</v>
      </c>
      <c r="R90" s="8"/>
      <c r="S90" s="14">
        <v>1</v>
      </c>
    </row>
    <row r="91" spans="17:19" x14ac:dyDescent="0.25">
      <c r="Q91" s="15" t="s">
        <v>142</v>
      </c>
      <c r="R91" s="8"/>
      <c r="S91" s="14">
        <v>1</v>
      </c>
    </row>
    <row r="92" spans="17:19" x14ac:dyDescent="0.25">
      <c r="Q92" s="15" t="s">
        <v>143</v>
      </c>
      <c r="R92" s="8"/>
      <c r="S92" s="14">
        <v>1</v>
      </c>
    </row>
    <row r="93" spans="17:19" x14ac:dyDescent="0.25">
      <c r="Q93" s="15" t="s">
        <v>144</v>
      </c>
      <c r="R93" s="8"/>
      <c r="S93" s="14">
        <v>1</v>
      </c>
    </row>
    <row r="94" spans="17:19" x14ac:dyDescent="0.25">
      <c r="Q94" s="15" t="s">
        <v>145</v>
      </c>
      <c r="R94" s="8"/>
      <c r="S94" s="14">
        <v>1</v>
      </c>
    </row>
    <row r="95" spans="17:19" x14ac:dyDescent="0.25">
      <c r="Q95" s="15" t="s">
        <v>146</v>
      </c>
      <c r="R95" s="8"/>
      <c r="S95" s="14">
        <v>1</v>
      </c>
    </row>
    <row r="96" spans="17:19" x14ac:dyDescent="0.25">
      <c r="Q96" s="15" t="s">
        <v>147</v>
      </c>
      <c r="R96" s="8"/>
      <c r="S96" s="14">
        <v>1</v>
      </c>
    </row>
    <row r="97" spans="17:19" ht="30" x14ac:dyDescent="0.25">
      <c r="Q97" s="6" t="s">
        <v>148</v>
      </c>
      <c r="R97" s="8"/>
      <c r="S97" s="14">
        <v>1</v>
      </c>
    </row>
    <row r="98" spans="17:19" ht="30" x14ac:dyDescent="0.25">
      <c r="Q98" s="9" t="s">
        <v>149</v>
      </c>
      <c r="R98" s="8"/>
      <c r="S98" s="14">
        <v>1</v>
      </c>
    </row>
    <row r="99" spans="17:19" x14ac:dyDescent="0.25">
      <c r="Q99" s="1" t="s">
        <v>150</v>
      </c>
      <c r="R99" s="8"/>
      <c r="S99" s="14">
        <v>1</v>
      </c>
    </row>
    <row r="100" spans="17:19" ht="30" x14ac:dyDescent="0.25">
      <c r="Q100" s="9" t="s">
        <v>151</v>
      </c>
      <c r="R100" s="8"/>
      <c r="S100" s="14">
        <v>1</v>
      </c>
    </row>
    <row r="101" spans="17:19" x14ac:dyDescent="0.25">
      <c r="Q101" s="15" t="s">
        <v>152</v>
      </c>
      <c r="R101" s="8"/>
      <c r="S101" s="14">
        <v>1</v>
      </c>
    </row>
    <row r="102" spans="17:19" ht="30" x14ac:dyDescent="0.25">
      <c r="Q102" s="9" t="s">
        <v>153</v>
      </c>
      <c r="R102" s="8"/>
      <c r="S102" s="14">
        <v>1</v>
      </c>
    </row>
    <row r="103" spans="17:19" ht="30" x14ac:dyDescent="0.25">
      <c r="Q103" s="9" t="s">
        <v>154</v>
      </c>
      <c r="R103" s="8"/>
      <c r="S103" s="14">
        <v>1</v>
      </c>
    </row>
    <row r="104" spans="17:19" x14ac:dyDescent="0.25">
      <c r="Q104" s="15" t="s">
        <v>44</v>
      </c>
      <c r="R104" s="8"/>
      <c r="S104" s="14">
        <v>1</v>
      </c>
    </row>
    <row r="105" spans="17:19" x14ac:dyDescent="0.25">
      <c r="Q105" s="15" t="s">
        <v>48</v>
      </c>
      <c r="R105" s="8"/>
      <c r="S105" s="14">
        <v>1</v>
      </c>
    </row>
    <row r="106" spans="17:19" x14ac:dyDescent="0.25">
      <c r="Q106" s="15" t="s">
        <v>155</v>
      </c>
      <c r="R106" s="8"/>
      <c r="S106" s="14">
        <v>1</v>
      </c>
    </row>
    <row r="107" spans="17:19" x14ac:dyDescent="0.25">
      <c r="Q107" s="15" t="s">
        <v>156</v>
      </c>
      <c r="R107" s="8"/>
      <c r="S107" s="14">
        <v>1</v>
      </c>
    </row>
    <row r="108" spans="17:19" x14ac:dyDescent="0.25">
      <c r="Q108" s="15" t="s">
        <v>157</v>
      </c>
      <c r="R108" s="8"/>
      <c r="S108" s="14">
        <v>1</v>
      </c>
    </row>
    <row r="109" spans="17:19" x14ac:dyDescent="0.25">
      <c r="Q109" s="15" t="s">
        <v>158</v>
      </c>
      <c r="R109" s="8"/>
      <c r="S109" s="14">
        <v>1</v>
      </c>
    </row>
    <row r="110" spans="17:19" x14ac:dyDescent="0.25">
      <c r="Q110" s="15" t="s">
        <v>159</v>
      </c>
      <c r="R110" s="8"/>
      <c r="S110" s="14">
        <v>1</v>
      </c>
    </row>
    <row r="111" spans="17:19" x14ac:dyDescent="0.25">
      <c r="Q111" s="15" t="s">
        <v>160</v>
      </c>
      <c r="R111" s="8"/>
      <c r="S111" s="14">
        <v>1</v>
      </c>
    </row>
    <row r="113" spans="19:19" x14ac:dyDescent="0.25">
      <c r="S113">
        <f>SUM(S4:S112)</f>
        <v>108</v>
      </c>
    </row>
  </sheetData>
  <mergeCells count="5">
    <mergeCell ref="B2:D2"/>
    <mergeCell ref="G2:I2"/>
    <mergeCell ref="V2:X2"/>
    <mergeCell ref="Q2:S2"/>
    <mergeCell ref="L2:N2"/>
  </mergeCells>
  <pageMargins left="0.7" right="0.7" top="0.75" bottom="0.75" header="0.3" footer="0.3"/>
  <pageSetup paperSize="9" scale="3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D4B3295838E041AA48681593A920AB" ma:contentTypeVersion="17" ma:contentTypeDescription="Een nieuw document maken." ma:contentTypeScope="" ma:versionID="258b3f02b6b058cf3ee0ba74ee93e079">
  <xsd:schema xmlns:xsd="http://www.w3.org/2001/XMLSchema" xmlns:xs="http://www.w3.org/2001/XMLSchema" xmlns:p="http://schemas.microsoft.com/office/2006/metadata/properties" xmlns:ns2="05c69088-5412-4853-8944-fdfbc2d74cad" xmlns:ns3="10e106aa-1c33-4fbb-8989-676e50241683" targetNamespace="http://schemas.microsoft.com/office/2006/metadata/properties" ma:root="true" ma:fieldsID="fdc872a6483d1dc3ac853515558eca51" ns2:_="" ns3:_="">
    <xsd:import namespace="05c69088-5412-4853-8944-fdfbc2d74cad"/>
    <xsd:import namespace="10e106aa-1c33-4fbb-8989-676e502416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c69088-5412-4853-8944-fdfbc2d74c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Afbeeldingtags" ma:readOnly="false" ma:fieldId="{5cf76f15-5ced-4ddc-b409-7134ff3c332f}" ma:taxonomyMulti="true" ma:sspId="0bde4269-7c0f-42d6-b455-ed60271de2a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e106aa-1c33-4fbb-8989-676e5024168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0d5c208-1ad1-42bf-bd64-b92a49dd22fd}" ma:internalName="TaxCatchAll" ma:showField="CatchAllData" ma:web="10e106aa-1c33-4fbb-8989-676e502416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c69088-5412-4853-8944-fdfbc2d74cad">
      <Terms xmlns="http://schemas.microsoft.com/office/infopath/2007/PartnerControls"/>
    </lcf76f155ced4ddcb4097134ff3c332f>
    <TaxCatchAll xmlns="10e106aa-1c33-4fbb-8989-676e50241683" xsi:nil="true"/>
  </documentManagement>
</p:properties>
</file>

<file path=customXml/itemProps1.xml><?xml version="1.0" encoding="utf-8"?>
<ds:datastoreItem xmlns:ds="http://schemas.openxmlformats.org/officeDocument/2006/customXml" ds:itemID="{71278F90-9782-4A77-8390-49A58A5AD653}"/>
</file>

<file path=customXml/itemProps2.xml><?xml version="1.0" encoding="utf-8"?>
<ds:datastoreItem xmlns:ds="http://schemas.openxmlformats.org/officeDocument/2006/customXml" ds:itemID="{A936D451-668C-42A1-B7A9-4F9A9C38F3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390AC9E-0FAA-4E7A-949C-0810C490F3B6}">
  <ds:schemaRefs>
    <ds:schemaRef ds:uri="http://schemas.microsoft.com/office/2006/metadata/properties"/>
    <ds:schemaRef ds:uri="http://schemas.microsoft.com/office/infopath/2007/PartnerControls"/>
    <ds:schemaRef ds:uri="78a3db9b-d269-4801-a1b0-3dfbdecda7b2"/>
    <ds:schemaRef ds:uri="4a1e2251-2e8a-4728-aa96-9ed6b6b829c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Netwerk regio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Elleke de Ronde</dc:creator>
  <cp:keywords/>
  <dc:description/>
  <cp:lastModifiedBy>Elleke de Ronde</cp:lastModifiedBy>
  <cp:revision/>
  <cp:lastPrinted>2022-12-06T17:18:35Z</cp:lastPrinted>
  <dcterms:created xsi:type="dcterms:W3CDTF">2022-11-22T13:06:18Z</dcterms:created>
  <dcterms:modified xsi:type="dcterms:W3CDTF">2023-02-14T14:25:36Z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0x010100B7D4B3295838E041AA48681593A920AB</vt:lpwstr>
  </property>
  <property fmtid="{D5CDD505-2E9C-101B-9397-08002B2CF9AE}" pid="4" name="Order">
    <vt:r8>7242300</vt:r8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_ExtendedDescription">
    <vt:lpwstr/>
  </property>
</Properties>
</file>